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okautest-my.sharepoint.com/personal/pe1x65i6_s_okayama-u_ac_jp/Documents/デスクトップ/2026中四国/"/>
    </mc:Choice>
  </mc:AlternateContent>
  <xr:revisionPtr revIDLastSave="0" documentId="8_{7C47B518-B45C-4F2D-BE18-813261626079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第70回中国四国学生バレーボール選手権大会参加申込書" sheetId="1" r:id="rId1"/>
    <sheet name="パンフレット" sheetId="2" r:id="rId2"/>
  </sheets>
  <definedNames>
    <definedName name="_xlnm.Print_Area" localSheetId="0">第70回中国四国学生バレーボール選手権大会参加申込書!$A$1:$G$37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4" i="2" l="1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3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3" i="2"/>
  <c r="B24" i="2"/>
  <c r="B22" i="2"/>
  <c r="B20" i="2"/>
  <c r="B18" i="2"/>
  <c r="B16" i="2"/>
  <c r="D17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3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3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3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3" i="2"/>
  <c r="F1" i="2"/>
</calcChain>
</file>

<file path=xl/sharedStrings.xml><?xml version="1.0" encoding="utf-8"?>
<sst xmlns="http://schemas.openxmlformats.org/spreadsheetml/2006/main" count="53" uniqueCount="51">
  <si>
    <t>チーム名</t>
  </si>
  <si>
    <t>部　長</t>
  </si>
  <si>
    <t>監　督</t>
  </si>
  <si>
    <t>番号</t>
  </si>
  <si>
    <t>氏　名</t>
  </si>
  <si>
    <t>学年</t>
  </si>
  <si>
    <t>身　長</t>
  </si>
  <si>
    <t>チーム所在地</t>
    <phoneticPr fontId="4"/>
  </si>
  <si>
    <t>出身校</t>
    <rPh sb="0" eb="3">
      <t>シュッシンコウ</t>
    </rPh>
    <phoneticPr fontId="4"/>
  </si>
  <si>
    <t>ポジション</t>
    <phoneticPr fontId="4"/>
  </si>
  <si>
    <t>コメント（必ず記入して下さい。）</t>
    <rPh sb="5" eb="6">
      <t>カナラ</t>
    </rPh>
    <rPh sb="7" eb="9">
      <t>キニュウ</t>
    </rPh>
    <rPh sb="11" eb="12">
      <t>クダ</t>
    </rPh>
    <phoneticPr fontId="4"/>
  </si>
  <si>
    <t>コーチ</t>
    <phoneticPr fontId="4"/>
  </si>
  <si>
    <t>トレーナー</t>
    <phoneticPr fontId="4"/>
  </si>
  <si>
    <t>No.</t>
    <phoneticPr fontId="4"/>
  </si>
  <si>
    <t>氏名</t>
    <rPh sb="0" eb="2">
      <t>シメイ</t>
    </rPh>
    <phoneticPr fontId="4"/>
  </si>
  <si>
    <t>学年</t>
    <rPh sb="0" eb="2">
      <t>ガクネン</t>
    </rPh>
    <phoneticPr fontId="4"/>
  </si>
  <si>
    <t>身長</t>
    <rPh sb="0" eb="2">
      <t>シンチョウ</t>
    </rPh>
    <phoneticPr fontId="4"/>
  </si>
  <si>
    <t>部長</t>
    <rPh sb="0" eb="2">
      <t>ブチョウ</t>
    </rPh>
    <phoneticPr fontId="4"/>
  </si>
  <si>
    <t>監督</t>
    <rPh sb="0" eb="2">
      <t>カントク</t>
    </rPh>
    <phoneticPr fontId="4"/>
  </si>
  <si>
    <t>コメント</t>
    <phoneticPr fontId="4"/>
  </si>
  <si>
    <t>　ユニフォームで整列したものに限ります。</t>
    <rPh sb="8" eb="10">
      <t>セイレツ</t>
    </rPh>
    <rPh sb="15" eb="16">
      <t>カギ</t>
    </rPh>
    <phoneticPr fontId="4"/>
  </si>
  <si>
    <t>　パンフレットに掲載するにあたって適切な写真を</t>
    <rPh sb="8" eb="10">
      <t>ケイサイ</t>
    </rPh>
    <rPh sb="17" eb="19">
      <t>テキセツ</t>
    </rPh>
    <rPh sb="20" eb="22">
      <t>シャシン</t>
    </rPh>
    <phoneticPr fontId="4"/>
  </si>
  <si>
    <t>　貼り付けてください。中国学連が不適切と</t>
    <phoneticPr fontId="4"/>
  </si>
  <si>
    <t>　判断した場合は再提出を求めます。</t>
    <phoneticPr fontId="4"/>
  </si>
  <si>
    <t>トレーナー</t>
    <phoneticPr fontId="4"/>
  </si>
  <si>
    <t>マネージャー</t>
    <phoneticPr fontId="4"/>
  </si>
  <si>
    <t>マネージャー</t>
    <phoneticPr fontId="4"/>
  </si>
  <si>
    <t>ポジション</t>
    <phoneticPr fontId="4"/>
  </si>
  <si>
    <t>最高到達点</t>
    <rPh sb="0" eb="2">
      <t>サイコウ</t>
    </rPh>
    <rPh sb="2" eb="4">
      <t>トウタツ</t>
    </rPh>
    <rPh sb="4" eb="5">
      <t>テン</t>
    </rPh>
    <phoneticPr fontId="4"/>
  </si>
  <si>
    <t>到達点</t>
    <rPh sb="0" eb="2">
      <t>トウタツ</t>
    </rPh>
    <rPh sb="2" eb="3">
      <t>テン</t>
    </rPh>
    <phoneticPr fontId="4"/>
  </si>
  <si>
    <t xml:space="preserve">① </t>
    <phoneticPr fontId="4"/>
  </si>
  <si>
    <t>岡山</t>
    <rPh sb="0" eb="2">
      <t>オカヤマ</t>
    </rPh>
    <phoneticPr fontId="4"/>
  </si>
  <si>
    <t>岡山　太郎</t>
    <rPh sb="0" eb="2">
      <t>オカヤマ</t>
    </rPh>
    <rPh sb="3" eb="5">
      <t>タロウ</t>
    </rPh>
    <phoneticPr fontId="4"/>
  </si>
  <si>
    <t>単位は記入しない。また半角数字で記入する。</t>
    <rPh sb="0" eb="2">
      <t>タンイ</t>
    </rPh>
    <rPh sb="3" eb="5">
      <t>キニュウ</t>
    </rPh>
    <rPh sb="11" eb="15">
      <t>ハンカクスウジ</t>
    </rPh>
    <rPh sb="16" eb="18">
      <t>キニュウ</t>
    </rPh>
    <phoneticPr fontId="4"/>
  </si>
  <si>
    <t>姓と名の間は1マス開ける。</t>
    <rPh sb="0" eb="1">
      <t>セイ</t>
    </rPh>
    <rPh sb="2" eb="3">
      <t>ナ</t>
    </rPh>
    <rPh sb="4" eb="5">
      <t>アイダ</t>
    </rPh>
    <rPh sb="9" eb="10">
      <t>ア</t>
    </rPh>
    <phoneticPr fontId="4"/>
  </si>
  <si>
    <t>岡山　一郎</t>
    <rPh sb="0" eb="2">
      <t>オカヤマ</t>
    </rPh>
    <rPh sb="3" eb="5">
      <t>イチロウ</t>
    </rPh>
    <phoneticPr fontId="4"/>
  </si>
  <si>
    <t>　ここにチーム写真を必ず貼り付けてください。</t>
    <rPh sb="7" eb="9">
      <t>シャシン</t>
    </rPh>
    <rPh sb="10" eb="11">
      <t>カナラ</t>
    </rPh>
    <rPh sb="12" eb="13">
      <t>ハ</t>
    </rPh>
    <rPh sb="14" eb="15">
      <t>ツ</t>
    </rPh>
    <phoneticPr fontId="4"/>
  </si>
  <si>
    <t>主将の背番号は〇をつける。半角数字で記入する。登録選手に上限はない。必要であればマスを増やし記入する。</t>
    <rPh sb="0" eb="2">
      <t>シュショウ</t>
    </rPh>
    <rPh sb="3" eb="6">
      <t>セバンゴウ</t>
    </rPh>
    <rPh sb="13" eb="17">
      <t>ハンカクスウジ</t>
    </rPh>
    <rPh sb="18" eb="20">
      <t>キニュウ</t>
    </rPh>
    <rPh sb="23" eb="27">
      <t>トウロクセンシュ</t>
    </rPh>
    <rPh sb="28" eb="30">
      <t>ジョウゲン</t>
    </rPh>
    <rPh sb="34" eb="36">
      <t>ヒツヨウ</t>
    </rPh>
    <rPh sb="43" eb="44">
      <t>フ</t>
    </rPh>
    <rPh sb="46" eb="48">
      <t>キニュウ</t>
    </rPh>
    <phoneticPr fontId="4"/>
  </si>
  <si>
    <t>審判資格確認欄　（2名）</t>
    <rPh sb="0" eb="4">
      <t>シンパンシカク</t>
    </rPh>
    <rPh sb="4" eb="6">
      <t>カクニン</t>
    </rPh>
    <rPh sb="6" eb="7">
      <t>ラン</t>
    </rPh>
    <rPh sb="10" eb="11">
      <t>メイ</t>
    </rPh>
    <phoneticPr fontId="4"/>
  </si>
  <si>
    <t>②氏名（岡山太郎）審判資格（日本C級）</t>
    <rPh sb="1" eb="3">
      <t>シメイ</t>
    </rPh>
    <rPh sb="4" eb="6">
      <t>オカヤマ</t>
    </rPh>
    <rPh sb="6" eb="8">
      <t>タロウ</t>
    </rPh>
    <rPh sb="9" eb="13">
      <t>シンパンシカク</t>
    </rPh>
    <rPh sb="14" eb="16">
      <t>ニホン</t>
    </rPh>
    <rPh sb="17" eb="18">
      <t>キュウ</t>
    </rPh>
    <phoneticPr fontId="4"/>
  </si>
  <si>
    <t>①氏名（岡山一郎）審判資格（日本B級）　</t>
    <rPh sb="1" eb="3">
      <t>シメイ</t>
    </rPh>
    <rPh sb="4" eb="6">
      <t>オカヤマ</t>
    </rPh>
    <rPh sb="6" eb="8">
      <t>イチロウ</t>
    </rPh>
    <rPh sb="9" eb="13">
      <t>シンパンシカク</t>
    </rPh>
    <rPh sb="14" eb="16">
      <t>ニホン</t>
    </rPh>
    <rPh sb="17" eb="18">
      <t>キュウ</t>
    </rPh>
    <phoneticPr fontId="4"/>
  </si>
  <si>
    <t>○○大学（男子・女子は記入しないでください）</t>
    <rPh sb="2" eb="4">
      <t>ダイガク</t>
    </rPh>
    <rPh sb="5" eb="7">
      <t>ダンシ</t>
    </rPh>
    <rPh sb="8" eb="10">
      <t>ジョシ</t>
    </rPh>
    <rPh sb="11" eb="13">
      <t>キニュウ</t>
    </rPh>
    <phoneticPr fontId="4"/>
  </si>
  <si>
    <t>パンフレットと対応しています。パンフレットに収まる範囲でご記入ください</t>
    <rPh sb="7" eb="9">
      <t>タイオウ</t>
    </rPh>
    <rPh sb="22" eb="23">
      <t>オサ</t>
    </rPh>
    <rPh sb="25" eb="27">
      <t>ハンイ</t>
    </rPh>
    <rPh sb="29" eb="31">
      <t>キニュウ</t>
    </rPh>
    <phoneticPr fontId="4"/>
  </si>
  <si>
    <t>OH・MB・OP・S・Lのいずれかで記入する。</t>
    <rPh sb="18" eb="20">
      <t>キニュウ</t>
    </rPh>
    <phoneticPr fontId="4"/>
  </si>
  <si>
    <t>○○県立○○高等学校の場合、県立名を省き、○○と記入する。　工業科、商業科等の場合には、○○工　○○商と記入する。</t>
    <rPh sb="2" eb="4">
      <t>ケンリツ</t>
    </rPh>
    <rPh sb="6" eb="10">
      <t>コウトウガッコウ</t>
    </rPh>
    <rPh sb="11" eb="13">
      <t>バアイ</t>
    </rPh>
    <rPh sb="14" eb="17">
      <t>ケンリツメイ</t>
    </rPh>
    <rPh sb="18" eb="19">
      <t>ハブ</t>
    </rPh>
    <rPh sb="24" eb="26">
      <t>キニュウ</t>
    </rPh>
    <rPh sb="30" eb="32">
      <t>コウギョウ</t>
    </rPh>
    <rPh sb="32" eb="33">
      <t>カ</t>
    </rPh>
    <rPh sb="34" eb="37">
      <t>ショウギョウカ</t>
    </rPh>
    <rPh sb="37" eb="38">
      <t>トウ</t>
    </rPh>
    <rPh sb="39" eb="41">
      <t>バアイ</t>
    </rPh>
    <rPh sb="46" eb="47">
      <t>コウ</t>
    </rPh>
    <rPh sb="50" eb="51">
      <t>ショウ</t>
    </rPh>
    <rPh sb="52" eb="54">
      <t>キニュウ</t>
    </rPh>
    <phoneticPr fontId="4"/>
  </si>
  <si>
    <t>S</t>
    <phoneticPr fontId="4"/>
  </si>
  <si>
    <t>MB</t>
    <phoneticPr fontId="4"/>
  </si>
  <si>
    <t>岡山商</t>
    <rPh sb="0" eb="2">
      <t>オカヤマ</t>
    </rPh>
    <rPh sb="2" eb="3">
      <t>ショウ</t>
    </rPh>
    <phoneticPr fontId="4"/>
  </si>
  <si>
    <t>代表者氏名</t>
    <rPh sb="0" eb="3">
      <t>ダイヒョウシャ</t>
    </rPh>
    <rPh sb="3" eb="5">
      <t>シメイ</t>
    </rPh>
    <phoneticPr fontId="4"/>
  </si>
  <si>
    <t>緊急時連絡が繋がる方の氏名とメールアドレスを記入してください。</t>
    <rPh sb="0" eb="3">
      <t>キンキュウジ</t>
    </rPh>
    <rPh sb="3" eb="5">
      <t>レンラク</t>
    </rPh>
    <rPh sb="6" eb="7">
      <t>ツナ</t>
    </rPh>
    <rPh sb="9" eb="10">
      <t>カタ</t>
    </rPh>
    <rPh sb="11" eb="13">
      <t>シメイ</t>
    </rPh>
    <rPh sb="22" eb="24">
      <t>キニュウ</t>
    </rPh>
    <phoneticPr fontId="4"/>
  </si>
  <si>
    <t>第70回中国四国学生バレーボール選手権大会 参加申込書</t>
    <rPh sb="0" eb="1">
      <t>ダイ</t>
    </rPh>
    <rPh sb="3" eb="4">
      <t>カイ</t>
    </rPh>
    <rPh sb="6" eb="8">
      <t>シコク</t>
    </rPh>
    <rPh sb="8" eb="10">
      <t>ガクセイ</t>
    </rPh>
    <rPh sb="16" eb="21">
      <t>センシュケンタイカイ</t>
    </rPh>
    <rPh sb="22" eb="24">
      <t>サンカ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</si>
</sst>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name val="ＭＳ Ｐゴシック"/>
      <family val="3"/>
      <charset val="128"/>
    </font>
    <font>
      <sz val="10.5"/>
      <name val="Century"/>
      <family val="1"/>
    </font>
    <font>
      <sz val="12"/>
      <name val="ＭＳ 明朝"/>
      <family val="1"/>
      <charset val="128"/>
    </font>
    <font>
      <sz val="10.5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0.5"/>
      <name val="ＭＳ Ｐ明朝"/>
      <family val="1"/>
      <charset val="128"/>
    </font>
    <font>
      <b/>
      <sz val="12"/>
      <name val="ＭＳ 明朝"/>
      <family val="1"/>
      <charset val="128"/>
    </font>
    <font>
      <b/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b/>
      <sz val="11"/>
      <color theme="0"/>
      <name val="ＭＳ Ｐゴシック"/>
      <family val="3"/>
      <charset val="128"/>
    </font>
    <font>
      <sz val="18"/>
      <color theme="0"/>
      <name val="ＭＳ ゴシック"/>
      <family val="3"/>
      <charset val="128"/>
    </font>
    <font>
      <b/>
      <sz val="11"/>
      <color rgb="FFFF0000"/>
      <name val="ＭＳ 明朝"/>
      <family val="1"/>
      <charset val="128"/>
    </font>
    <font>
      <b/>
      <sz val="10.5"/>
      <color rgb="FFFF000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0.5"/>
      <name val="ＭＳ Ｐゴシック"/>
      <family val="3"/>
      <charset val="128"/>
    </font>
    <font>
      <b/>
      <sz val="10.5"/>
      <name val="ＭＳ 明朝"/>
      <family val="1"/>
      <charset val="128"/>
    </font>
    <font>
      <sz val="10.5"/>
      <color rgb="FFFF0000"/>
      <name val="ＭＳ Ｐ明朝"/>
      <family val="1"/>
      <charset val="128"/>
    </font>
    <font>
      <sz val="10.5"/>
      <color rgb="FFFF0000"/>
      <name val="Century"/>
      <family val="1"/>
    </font>
    <font>
      <b/>
      <sz val="10.5"/>
      <color rgb="FFFF0000"/>
      <name val="ＭＳ Ｐ明朝"/>
      <family val="1"/>
      <charset val="128"/>
    </font>
    <font>
      <sz val="14"/>
      <color theme="0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0" tint="-0.14999847407452621"/>
        <bgColor indexed="64"/>
      </patternFill>
    </fill>
    <fill>
      <gradientFill degree="180">
        <stop position="0">
          <color theme="0" tint="-0.25098422193060094"/>
        </stop>
        <stop position="1">
          <color theme="1"/>
        </stop>
      </gradient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>
      <alignment vertical="center"/>
    </xf>
    <xf numFmtId="0" fontId="2" fillId="0" borderId="2" xfId="0" applyFont="1" applyBorder="1">
      <alignment vertical="center"/>
    </xf>
    <xf numFmtId="0" fontId="0" fillId="0" borderId="2" xfId="0" applyBorder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8" fillId="0" borderId="0" xfId="0" applyFont="1" applyAlignment="1">
      <alignment horizontal="distributed" vertical="center"/>
    </xf>
    <xf numFmtId="0" fontId="0" fillId="3" borderId="0" xfId="0" applyFill="1">
      <alignment vertical="center"/>
    </xf>
    <xf numFmtId="0" fontId="9" fillId="3" borderId="0" xfId="0" applyFont="1" applyFill="1">
      <alignment vertical="center"/>
    </xf>
    <xf numFmtId="0" fontId="8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3" fillId="4" borderId="4" xfId="0" applyFont="1" applyFill="1" applyBorder="1" applyAlignment="1">
      <alignment horizontal="justify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3" fillId="5" borderId="0" xfId="0" applyFont="1" applyFill="1">
      <alignment vertical="center"/>
    </xf>
    <xf numFmtId="0" fontId="3" fillId="0" borderId="0" xfId="0" applyFont="1" applyAlignment="1">
      <alignment horizontal="justify" vertical="center"/>
    </xf>
    <xf numFmtId="0" fontId="15" fillId="4" borderId="12" xfId="0" applyFont="1" applyFill="1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textRotation="255" wrapText="1"/>
    </xf>
    <xf numFmtId="0" fontId="0" fillId="0" borderId="0" xfId="0">
      <alignment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9" fillId="4" borderId="9" xfId="0" applyFont="1" applyFill="1" applyBorder="1" applyAlignment="1">
      <alignment vertical="center" wrapText="1"/>
    </xf>
    <xf numFmtId="0" fontId="20" fillId="4" borderId="10" xfId="0" applyFont="1" applyFill="1" applyBorder="1" applyAlignment="1">
      <alignment vertical="center" wrapText="1"/>
    </xf>
    <xf numFmtId="0" fontId="20" fillId="4" borderId="3" xfId="0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13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21" fillId="4" borderId="9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/>
    </xf>
    <xf numFmtId="0" fontId="14" fillId="4" borderId="12" xfId="0" applyFont="1" applyFill="1" applyBorder="1" applyAlignment="1">
      <alignment horizontal="center" vertical="center" textRotation="255" wrapText="1"/>
    </xf>
    <xf numFmtId="0" fontId="16" fillId="4" borderId="12" xfId="0" applyFont="1" applyFill="1" applyBorder="1" applyAlignment="1">
      <alignment horizontal="center" vertical="center" textRotation="255" wrapText="1"/>
    </xf>
    <xf numFmtId="0" fontId="3" fillId="4" borderId="17" xfId="0" applyFont="1" applyFill="1" applyBorder="1" applyAlignment="1">
      <alignment horizontal="center" vertical="center" textRotation="255" wrapText="1"/>
    </xf>
    <xf numFmtId="0" fontId="3" fillId="4" borderId="1" xfId="0" applyFont="1" applyFill="1" applyBorder="1" applyAlignment="1">
      <alignment horizontal="center" vertical="center" textRotation="255" wrapText="1"/>
    </xf>
    <xf numFmtId="0" fontId="14" fillId="4" borderId="13" xfId="0" applyFont="1" applyFill="1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9" xfId="0" applyBorder="1" applyAlignment="1">
      <alignment horizontal="center" vertical="center" textRotation="255" wrapText="1"/>
    </xf>
    <xf numFmtId="0" fontId="0" fillId="0" borderId="18" xfId="0" applyBorder="1" applyAlignment="1">
      <alignment horizontal="center" vertical="center" textRotation="255" wrapText="1"/>
    </xf>
    <xf numFmtId="0" fontId="0" fillId="0" borderId="15" xfId="0" applyBorder="1" applyAlignment="1">
      <alignment horizontal="center" vertical="center" textRotation="255" wrapText="1"/>
    </xf>
    <xf numFmtId="0" fontId="0" fillId="0" borderId="4" xfId="0" applyBorder="1" applyAlignment="1">
      <alignment horizontal="center" vertical="center" textRotation="255" wrapText="1"/>
    </xf>
    <xf numFmtId="0" fontId="11" fillId="6" borderId="0" xfId="0" applyFont="1" applyFill="1" applyAlignment="1">
      <alignment horizontal="left" vertical="top" wrapText="1"/>
    </xf>
    <xf numFmtId="0" fontId="22" fillId="7" borderId="16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1104900</xdr:colOff>
      <xdr:row>9</xdr:row>
      <xdr:rowOff>28575</xdr:rowOff>
    </xdr:from>
    <xdr:to>
      <xdr:col>2</xdr:col>
      <xdr:colOff>99164</xdr:colOff>
      <xdr:row>10</xdr:row>
      <xdr:rowOff>38100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0CB4B85-6D19-1741-B1E9-1BC6039179C0}"/>
            </a:ext>
          </a:extLst>
        </xdr:cNvPr>
        <xdr:cNvSpPr txBox="1"/>
      </xdr:nvSpPr>
      <xdr:spPr>
        <a:xfrm>
          <a:off x="2190750" y="2181225"/>
          <a:ext cx="41910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印</a:t>
          </a:r>
        </a:p>
      </xdr:txBody>
    </xdr:sp>
    <xdr:clientData/>
  </xdr:twoCellAnchor>
  <xdr:twoCellAnchor>
    <xdr:from>
      <xdr:col>3</xdr:col>
      <xdr:colOff>1064895</xdr:colOff>
      <xdr:row>9</xdr:row>
      <xdr:rowOff>28575</xdr:rowOff>
    </xdr:from>
    <xdr:to>
      <xdr:col>4</xdr:col>
      <xdr:colOff>72190</xdr:colOff>
      <xdr:row>10</xdr:row>
      <xdr:rowOff>38100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523986F-5091-5E43-A9E1-CABCD26F45E5}"/>
            </a:ext>
          </a:extLst>
        </xdr:cNvPr>
        <xdr:cNvSpPr txBox="1"/>
      </xdr:nvSpPr>
      <xdr:spPr>
        <a:xfrm>
          <a:off x="4429125" y="2181225"/>
          <a:ext cx="41910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印</a:t>
          </a:r>
        </a:p>
      </xdr:txBody>
    </xdr:sp>
    <xdr:clientData/>
  </xdr:twoCellAnchor>
  <xdr:twoCellAnchor>
    <xdr:from>
      <xdr:col>6</xdr:col>
      <xdr:colOff>984885</xdr:colOff>
      <xdr:row>9</xdr:row>
      <xdr:rowOff>19050</xdr:rowOff>
    </xdr:from>
    <xdr:to>
      <xdr:col>6</xdr:col>
      <xdr:colOff>1387252</xdr:colOff>
      <xdr:row>10</xdr:row>
      <xdr:rowOff>28575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7655F77-8799-9742-8A58-E3D523240EEC}"/>
            </a:ext>
          </a:extLst>
        </xdr:cNvPr>
        <xdr:cNvSpPr txBox="1"/>
      </xdr:nvSpPr>
      <xdr:spPr>
        <a:xfrm>
          <a:off x="6562725" y="2171700"/>
          <a:ext cx="41910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1100"/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5"/>
  <sheetViews>
    <sheetView tabSelected="1" zoomScale="78" zoomScaleNormal="100" zoomScaleSheetLayoutView="100" workbookViewId="0">
      <selection activeCell="H19" sqref="H19"/>
    </sheetView>
  </sheetViews>
  <sheetFormatPr defaultColWidth="8.73046875" defaultRowHeight="12.75" x14ac:dyDescent="0.25"/>
  <cols>
    <col min="1" max="1" width="14.06640625" bestFit="1" customWidth="1"/>
    <col min="2" max="2" width="18.73046875" customWidth="1"/>
    <col min="3" max="3" width="11.06640625" customWidth="1"/>
    <col min="4" max="4" width="18.06640625" customWidth="1"/>
    <col min="5" max="6" width="10.73046875" customWidth="1"/>
    <col min="7" max="7" width="18.59765625" customWidth="1"/>
    <col min="8" max="11" width="8.59765625" customWidth="1"/>
  </cols>
  <sheetData>
    <row r="1" spans="1:11" ht="14.25" x14ac:dyDescent="0.25">
      <c r="A1" s="45" t="s">
        <v>50</v>
      </c>
      <c r="B1" s="45"/>
      <c r="C1" s="45"/>
      <c r="D1" s="45"/>
      <c r="E1" s="45"/>
      <c r="F1" s="45"/>
      <c r="G1" s="45"/>
      <c r="H1" s="5"/>
      <c r="I1" s="5"/>
      <c r="J1" s="5"/>
      <c r="K1" s="5"/>
    </row>
    <row r="2" spans="1:11" ht="13.15" thickBot="1" x14ac:dyDescent="0.3">
      <c r="A2" s="46"/>
      <c r="B2" s="46"/>
      <c r="C2" s="46"/>
      <c r="D2" s="46"/>
      <c r="E2" s="46"/>
      <c r="F2" s="46"/>
      <c r="G2" s="46"/>
    </row>
    <row r="3" spans="1:11" ht="16.5" customHeight="1" thickBot="1" x14ac:dyDescent="0.3">
      <c r="A3" s="10" t="s">
        <v>0</v>
      </c>
      <c r="B3" s="42" t="s">
        <v>41</v>
      </c>
      <c r="C3" s="43"/>
      <c r="D3" s="43"/>
      <c r="E3" s="43"/>
      <c r="F3" s="43"/>
      <c r="G3" s="44"/>
      <c r="H3" s="3"/>
      <c r="I3" s="3"/>
    </row>
    <row r="4" spans="1:11" ht="22.5" customHeight="1" thickBot="1" x14ac:dyDescent="0.3">
      <c r="A4" s="11" t="s">
        <v>7</v>
      </c>
      <c r="B4" s="39"/>
      <c r="C4" s="40"/>
      <c r="D4" s="40"/>
      <c r="E4" s="40"/>
      <c r="F4" s="40"/>
      <c r="G4" s="41"/>
      <c r="H4" s="3"/>
      <c r="I4" s="3"/>
    </row>
    <row r="5" spans="1:11" ht="30.75" customHeight="1" thickBot="1" x14ac:dyDescent="0.3">
      <c r="A5" s="47" t="s">
        <v>38</v>
      </c>
      <c r="B5" s="51" t="s">
        <v>40</v>
      </c>
      <c r="C5" s="52"/>
      <c r="D5" s="52"/>
      <c r="E5" s="52"/>
      <c r="F5" s="52"/>
      <c r="G5" s="53"/>
      <c r="H5" s="4"/>
      <c r="I5" s="4"/>
    </row>
    <row r="6" spans="1:11" ht="30.4" customHeight="1" thickBot="1" x14ac:dyDescent="0.3">
      <c r="A6" s="48"/>
      <c r="B6" s="54" t="s">
        <v>39</v>
      </c>
      <c r="C6" s="55"/>
      <c r="D6" s="55"/>
      <c r="E6" s="55"/>
      <c r="F6" s="55"/>
      <c r="G6" s="56"/>
      <c r="H6" s="3"/>
      <c r="I6" s="3"/>
    </row>
    <row r="7" spans="1:11" ht="39" customHeight="1" thickBot="1" x14ac:dyDescent="0.3">
      <c r="A7" s="11" t="s">
        <v>48</v>
      </c>
      <c r="B7" s="60" t="s">
        <v>49</v>
      </c>
      <c r="C7" s="61"/>
      <c r="D7" s="61"/>
      <c r="E7" s="61"/>
      <c r="F7" s="61"/>
      <c r="G7" s="62"/>
      <c r="H7" s="4"/>
      <c r="I7" s="4"/>
    </row>
    <row r="8" spans="1:11" ht="39" customHeight="1" thickBot="1" x14ac:dyDescent="0.3">
      <c r="A8" s="2" t="s">
        <v>10</v>
      </c>
      <c r="B8" s="57" t="s">
        <v>42</v>
      </c>
      <c r="C8" s="58"/>
      <c r="D8" s="58"/>
      <c r="E8" s="58"/>
      <c r="F8" s="58"/>
      <c r="G8" s="59"/>
      <c r="H8" s="3"/>
      <c r="I8" s="3"/>
    </row>
    <row r="9" spans="1:11" ht="18.399999999999999" customHeight="1" thickBot="1" x14ac:dyDescent="0.3">
      <c r="A9" s="1"/>
    </row>
    <row r="10" spans="1:11" s="13" customFormat="1" ht="24" customHeight="1" thickBot="1" x14ac:dyDescent="0.3">
      <c r="A10" s="10" t="s">
        <v>1</v>
      </c>
      <c r="B10" s="24"/>
      <c r="C10" s="8" t="s">
        <v>2</v>
      </c>
      <c r="D10" s="24"/>
      <c r="E10" s="8" t="s">
        <v>11</v>
      </c>
      <c r="F10" s="8"/>
      <c r="G10" s="24"/>
    </row>
    <row r="11" spans="1:11" s="13" customFormat="1" ht="24" customHeight="1" thickBot="1" x14ac:dyDescent="0.3">
      <c r="A11" s="11" t="s">
        <v>24</v>
      </c>
      <c r="B11" s="27"/>
      <c r="C11" s="9" t="s">
        <v>25</v>
      </c>
      <c r="D11" s="28"/>
      <c r="E11" s="49"/>
      <c r="F11" s="50"/>
      <c r="G11" s="50"/>
    </row>
    <row r="12" spans="1:11" s="13" customFormat="1" ht="17.25" customHeight="1" thickBot="1" x14ac:dyDescent="0.3">
      <c r="A12" s="63"/>
      <c r="B12" s="63"/>
    </row>
    <row r="13" spans="1:11" s="13" customFormat="1" ht="17.25" customHeight="1" thickBot="1" x14ac:dyDescent="0.3">
      <c r="A13" s="10" t="s">
        <v>3</v>
      </c>
      <c r="B13" s="8" t="s">
        <v>4</v>
      </c>
      <c r="C13" s="8" t="s">
        <v>5</v>
      </c>
      <c r="D13" s="8" t="s">
        <v>9</v>
      </c>
      <c r="E13" s="10" t="s">
        <v>6</v>
      </c>
      <c r="F13" s="10" t="s">
        <v>28</v>
      </c>
      <c r="G13" s="10" t="s">
        <v>8</v>
      </c>
      <c r="H13" s="20"/>
      <c r="I13" s="20"/>
      <c r="J13" s="20"/>
      <c r="K13" s="20"/>
    </row>
    <row r="14" spans="1:11" s="19" customFormat="1" ht="18.75" customHeight="1" thickBot="1" x14ac:dyDescent="0.3">
      <c r="A14" s="22" t="s">
        <v>30</v>
      </c>
      <c r="B14" s="21" t="s">
        <v>35</v>
      </c>
      <c r="C14" s="21">
        <v>4</v>
      </c>
      <c r="D14" s="21" t="s">
        <v>45</v>
      </c>
      <c r="E14" s="22">
        <v>173</v>
      </c>
      <c r="F14" s="22">
        <v>315</v>
      </c>
      <c r="G14" s="23" t="s">
        <v>31</v>
      </c>
      <c r="H14" s="18"/>
      <c r="I14" s="18"/>
      <c r="J14" s="18"/>
      <c r="K14" s="18"/>
    </row>
    <row r="15" spans="1:11" s="19" customFormat="1" ht="19.5" customHeight="1" thickBot="1" x14ac:dyDescent="0.3">
      <c r="A15" s="64" t="s">
        <v>37</v>
      </c>
      <c r="B15" s="64" t="s">
        <v>34</v>
      </c>
      <c r="C15" s="21"/>
      <c r="D15" s="65" t="s">
        <v>43</v>
      </c>
      <c r="E15" s="68" t="s">
        <v>33</v>
      </c>
      <c r="F15" s="69"/>
      <c r="G15" s="32" t="s">
        <v>44</v>
      </c>
      <c r="H15" s="18"/>
      <c r="I15" s="18"/>
      <c r="J15" s="18"/>
      <c r="K15" s="18"/>
    </row>
    <row r="16" spans="1:11" s="19" customFormat="1" ht="19.5" customHeight="1" thickBot="1" x14ac:dyDescent="0.3">
      <c r="A16" s="33"/>
      <c r="B16" s="33"/>
      <c r="C16" s="21"/>
      <c r="D16" s="66"/>
      <c r="E16" s="70"/>
      <c r="F16" s="71"/>
      <c r="G16" s="33"/>
      <c r="H16" s="18"/>
      <c r="I16" s="18"/>
      <c r="J16" s="18"/>
      <c r="K16" s="18"/>
    </row>
    <row r="17" spans="1:11" s="19" customFormat="1" ht="19.5" customHeight="1" thickBot="1" x14ac:dyDescent="0.3">
      <c r="A17" s="33"/>
      <c r="B17" s="33"/>
      <c r="C17" s="21"/>
      <c r="D17" s="66"/>
      <c r="E17" s="70"/>
      <c r="F17" s="71"/>
      <c r="G17" s="33"/>
      <c r="H17" s="18"/>
      <c r="I17" s="18"/>
      <c r="J17" s="18"/>
      <c r="K17" s="18"/>
    </row>
    <row r="18" spans="1:11" s="19" customFormat="1" ht="19.5" customHeight="1" thickBot="1" x14ac:dyDescent="0.3">
      <c r="A18" s="33"/>
      <c r="B18" s="33"/>
      <c r="C18" s="21"/>
      <c r="D18" s="66"/>
      <c r="E18" s="70"/>
      <c r="F18" s="71"/>
      <c r="G18" s="33"/>
      <c r="H18" s="18"/>
      <c r="I18" s="18"/>
      <c r="J18" s="18"/>
      <c r="K18" s="18"/>
    </row>
    <row r="19" spans="1:11" s="19" customFormat="1" ht="19.5" customHeight="1" thickBot="1" x14ac:dyDescent="0.3">
      <c r="A19" s="33"/>
      <c r="B19" s="33"/>
      <c r="C19" s="21"/>
      <c r="D19" s="66"/>
      <c r="E19" s="70"/>
      <c r="F19" s="71"/>
      <c r="G19" s="33"/>
      <c r="H19" s="18"/>
      <c r="I19" s="18"/>
      <c r="J19" s="18"/>
      <c r="K19" s="18"/>
    </row>
    <row r="20" spans="1:11" s="19" customFormat="1" ht="19.5" customHeight="1" thickBot="1" x14ac:dyDescent="0.3">
      <c r="A20" s="33"/>
      <c r="B20" s="33"/>
      <c r="C20" s="21"/>
      <c r="D20" s="66"/>
      <c r="E20" s="70"/>
      <c r="F20" s="71"/>
      <c r="G20" s="33"/>
      <c r="H20" s="18"/>
      <c r="I20" s="18"/>
      <c r="J20" s="18"/>
      <c r="K20" s="18"/>
    </row>
    <row r="21" spans="1:11" s="19" customFormat="1" ht="19.5" customHeight="1" thickBot="1" x14ac:dyDescent="0.3">
      <c r="A21" s="33"/>
      <c r="B21" s="33"/>
      <c r="C21" s="21"/>
      <c r="D21" s="66"/>
      <c r="E21" s="70"/>
      <c r="F21" s="71"/>
      <c r="G21" s="33"/>
      <c r="H21" s="18"/>
      <c r="I21" s="18"/>
      <c r="J21" s="18"/>
      <c r="K21" s="18"/>
    </row>
    <row r="22" spans="1:11" s="19" customFormat="1" ht="19.5" customHeight="1" thickBot="1" x14ac:dyDescent="0.3">
      <c r="A22" s="33"/>
      <c r="B22" s="33"/>
      <c r="C22" s="21"/>
      <c r="D22" s="66"/>
      <c r="E22" s="70"/>
      <c r="F22" s="71"/>
      <c r="G22" s="33"/>
      <c r="H22" s="18"/>
      <c r="I22" s="18"/>
      <c r="J22" s="18"/>
      <c r="K22" s="18"/>
    </row>
    <row r="23" spans="1:11" s="19" customFormat="1" ht="19.5" customHeight="1" thickBot="1" x14ac:dyDescent="0.3">
      <c r="A23" s="33"/>
      <c r="B23" s="33"/>
      <c r="C23" s="21"/>
      <c r="D23" s="66"/>
      <c r="E23" s="70"/>
      <c r="F23" s="71"/>
      <c r="G23" s="33"/>
      <c r="H23" s="18"/>
      <c r="I23" s="18"/>
      <c r="J23" s="18"/>
      <c r="K23" s="18"/>
    </row>
    <row r="24" spans="1:11" s="19" customFormat="1" ht="19.5" customHeight="1" thickBot="1" x14ac:dyDescent="0.3">
      <c r="A24" s="33"/>
      <c r="B24" s="33"/>
      <c r="C24" s="21"/>
      <c r="D24" s="66"/>
      <c r="E24" s="70"/>
      <c r="F24" s="71"/>
      <c r="G24" s="33"/>
      <c r="H24" s="18"/>
      <c r="I24" s="18"/>
      <c r="J24" s="18"/>
      <c r="K24" s="18"/>
    </row>
    <row r="25" spans="1:11" s="19" customFormat="1" ht="19.5" customHeight="1" thickBot="1" x14ac:dyDescent="0.3">
      <c r="A25" s="33"/>
      <c r="B25" s="33"/>
      <c r="C25" s="21"/>
      <c r="D25" s="66"/>
      <c r="E25" s="70"/>
      <c r="F25" s="71"/>
      <c r="G25" s="33"/>
      <c r="H25" s="18"/>
      <c r="I25" s="18"/>
      <c r="J25" s="18"/>
      <c r="K25" s="18"/>
    </row>
    <row r="26" spans="1:11" s="19" customFormat="1" ht="19.5" customHeight="1" thickBot="1" x14ac:dyDescent="0.3">
      <c r="A26" s="33"/>
      <c r="B26" s="33"/>
      <c r="C26" s="21"/>
      <c r="D26" s="66"/>
      <c r="E26" s="70"/>
      <c r="F26" s="71"/>
      <c r="G26" s="33"/>
      <c r="H26" s="18"/>
      <c r="I26" s="18"/>
      <c r="J26" s="18"/>
      <c r="K26" s="18"/>
    </row>
    <row r="27" spans="1:11" s="19" customFormat="1" ht="19.5" customHeight="1" thickBot="1" x14ac:dyDescent="0.3">
      <c r="A27" s="33"/>
      <c r="B27" s="33"/>
      <c r="C27" s="21"/>
      <c r="D27" s="66"/>
      <c r="E27" s="70"/>
      <c r="F27" s="71"/>
      <c r="G27" s="33"/>
      <c r="H27" s="18"/>
      <c r="I27" s="18"/>
      <c r="J27" s="18"/>
      <c r="K27" s="18"/>
    </row>
    <row r="28" spans="1:11" s="19" customFormat="1" ht="19.5" customHeight="1" thickBot="1" x14ac:dyDescent="0.3">
      <c r="A28" s="33"/>
      <c r="B28" s="33"/>
      <c r="C28" s="21"/>
      <c r="D28" s="66"/>
      <c r="E28" s="70"/>
      <c r="F28" s="71"/>
      <c r="G28" s="33"/>
      <c r="H28" s="18"/>
      <c r="I28" s="18"/>
      <c r="J28" s="18"/>
      <c r="K28" s="18"/>
    </row>
    <row r="29" spans="1:11" s="19" customFormat="1" ht="19.5" customHeight="1" thickBot="1" x14ac:dyDescent="0.3">
      <c r="A29" s="33"/>
      <c r="B29" s="33"/>
      <c r="C29" s="21"/>
      <c r="D29" s="66"/>
      <c r="E29" s="70"/>
      <c r="F29" s="71"/>
      <c r="G29" s="33"/>
      <c r="H29" s="18"/>
      <c r="I29" s="18"/>
      <c r="J29" s="18"/>
      <c r="K29" s="18"/>
    </row>
    <row r="30" spans="1:11" s="19" customFormat="1" ht="19.5" customHeight="1" thickBot="1" x14ac:dyDescent="0.3">
      <c r="A30" s="33"/>
      <c r="B30" s="33"/>
      <c r="C30" s="21"/>
      <c r="D30" s="66"/>
      <c r="E30" s="70"/>
      <c r="F30" s="71"/>
      <c r="G30" s="33"/>
      <c r="H30" s="18"/>
      <c r="I30" s="18"/>
      <c r="J30" s="18"/>
      <c r="K30" s="18"/>
    </row>
    <row r="31" spans="1:11" s="19" customFormat="1" ht="19.5" customHeight="1" thickBot="1" x14ac:dyDescent="0.3">
      <c r="A31" s="33"/>
      <c r="B31" s="33"/>
      <c r="C31" s="21"/>
      <c r="D31" s="66"/>
      <c r="E31" s="70"/>
      <c r="F31" s="71"/>
      <c r="G31" s="33"/>
      <c r="H31" s="18"/>
      <c r="I31" s="18"/>
      <c r="J31" s="18"/>
      <c r="K31" s="18"/>
    </row>
    <row r="32" spans="1:11" s="19" customFormat="1" ht="19.5" customHeight="1" thickBot="1" x14ac:dyDescent="0.3">
      <c r="A32" s="33"/>
      <c r="B32" s="33"/>
      <c r="C32" s="21"/>
      <c r="D32" s="66"/>
      <c r="E32" s="70"/>
      <c r="F32" s="71"/>
      <c r="G32" s="33"/>
      <c r="H32" s="18"/>
      <c r="I32" s="18"/>
      <c r="J32" s="18"/>
      <c r="K32" s="18"/>
    </row>
    <row r="33" spans="1:11" s="19" customFormat="1" ht="19.5" customHeight="1" thickBot="1" x14ac:dyDescent="0.3">
      <c r="A33" s="33"/>
      <c r="B33" s="33"/>
      <c r="C33" s="21"/>
      <c r="D33" s="66"/>
      <c r="E33" s="70"/>
      <c r="F33" s="71"/>
      <c r="G33" s="33"/>
      <c r="H33" s="18"/>
      <c r="I33" s="18"/>
      <c r="J33" s="18"/>
      <c r="K33" s="18"/>
    </row>
    <row r="34" spans="1:11" s="19" customFormat="1" ht="19.5" customHeight="1" thickBot="1" x14ac:dyDescent="0.3">
      <c r="A34" s="34"/>
      <c r="B34" s="34"/>
      <c r="C34" s="21"/>
      <c r="D34" s="67"/>
      <c r="E34" s="72"/>
      <c r="F34" s="73"/>
      <c r="G34" s="34"/>
      <c r="H34" s="18"/>
      <c r="I34" s="18"/>
      <c r="J34" s="18"/>
      <c r="K34" s="18"/>
    </row>
    <row r="35" spans="1:11" s="19" customFormat="1" ht="19.5" customHeight="1" thickBot="1" x14ac:dyDescent="0.3">
      <c r="A35" s="22">
        <v>15</v>
      </c>
      <c r="B35" s="21" t="s">
        <v>32</v>
      </c>
      <c r="C35" s="21">
        <v>2</v>
      </c>
      <c r="D35" s="21" t="s">
        <v>46</v>
      </c>
      <c r="E35" s="22">
        <v>185</v>
      </c>
      <c r="F35" s="22">
        <v>330</v>
      </c>
      <c r="G35" s="23" t="s">
        <v>47</v>
      </c>
      <c r="H35" s="18"/>
      <c r="I35" s="18"/>
      <c r="J35" s="18"/>
      <c r="K35" s="18"/>
    </row>
    <row r="36" spans="1:11" ht="14.25" x14ac:dyDescent="0.25">
      <c r="A36" s="7"/>
      <c r="B36" s="6"/>
    </row>
    <row r="37" spans="1:11" ht="14.25" x14ac:dyDescent="0.25">
      <c r="A37" s="5"/>
      <c r="E37" s="38"/>
      <c r="F37" s="38"/>
      <c r="G37" s="38"/>
    </row>
    <row r="38" spans="1:11" x14ac:dyDescent="0.25">
      <c r="A38" s="35"/>
      <c r="B38" s="35"/>
      <c r="C38" s="35"/>
      <c r="D38" s="35"/>
      <c r="E38" s="35"/>
      <c r="F38" s="35"/>
      <c r="G38" s="35"/>
    </row>
    <row r="39" spans="1:11" x14ac:dyDescent="0.25">
      <c r="A39" s="31"/>
      <c r="D39" s="35"/>
      <c r="E39" s="35"/>
      <c r="F39" s="35"/>
    </row>
    <row r="40" spans="1:11" x14ac:dyDescent="0.25">
      <c r="A40" s="36"/>
      <c r="B40" s="37"/>
      <c r="C40" s="37"/>
    </row>
    <row r="41" spans="1:11" x14ac:dyDescent="0.25">
      <c r="A41" s="37"/>
      <c r="B41" s="37"/>
      <c r="C41" s="37"/>
    </row>
    <row r="42" spans="1:11" x14ac:dyDescent="0.25">
      <c r="A42" s="36"/>
      <c r="B42" s="37"/>
      <c r="C42" s="35"/>
    </row>
    <row r="43" spans="1:11" x14ac:dyDescent="0.25">
      <c r="A43" s="37"/>
      <c r="B43" s="37"/>
      <c r="C43" s="35"/>
    </row>
    <row r="44" spans="1:11" x14ac:dyDescent="0.25">
      <c r="A44" s="36"/>
      <c r="B44" s="35"/>
      <c r="C44" s="35"/>
    </row>
    <row r="45" spans="1:11" x14ac:dyDescent="0.25">
      <c r="A45" s="37"/>
      <c r="B45" s="35"/>
      <c r="C45" s="35"/>
    </row>
  </sheetData>
  <mergeCells count="27">
    <mergeCell ref="A12:B12"/>
    <mergeCell ref="B15:B34"/>
    <mergeCell ref="A15:A34"/>
    <mergeCell ref="D15:D34"/>
    <mergeCell ref="E15:F34"/>
    <mergeCell ref="B4:G4"/>
    <mergeCell ref="B3:G3"/>
    <mergeCell ref="A1:G2"/>
    <mergeCell ref="A5:A6"/>
    <mergeCell ref="E11:G11"/>
    <mergeCell ref="B5:G5"/>
    <mergeCell ref="B6:G6"/>
    <mergeCell ref="B8:G8"/>
    <mergeCell ref="B7:G7"/>
    <mergeCell ref="G15:G34"/>
    <mergeCell ref="D39:F39"/>
    <mergeCell ref="A40:A41"/>
    <mergeCell ref="A42:A43"/>
    <mergeCell ref="A44:A45"/>
    <mergeCell ref="B40:B41"/>
    <mergeCell ref="B42:B43"/>
    <mergeCell ref="B44:B45"/>
    <mergeCell ref="C40:C41"/>
    <mergeCell ref="C42:C43"/>
    <mergeCell ref="C44:C45"/>
    <mergeCell ref="A38:G38"/>
    <mergeCell ref="E37:G37"/>
  </mergeCells>
  <phoneticPr fontId="4"/>
  <printOptions horizontalCentered="1" verticalCentered="1"/>
  <pageMargins left="0.59055118110236227" right="0.59055118110236227" top="0.78740157480314965" bottom="0.78740157480314965" header="0.51181102362204722" footer="0.51181102362204722"/>
  <pageSetup paperSize="9" scale="90" orientation="portrait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</sheetPr>
  <dimension ref="A1:P25"/>
  <sheetViews>
    <sheetView zoomScale="93" zoomScaleNormal="100" workbookViewId="0">
      <selection activeCell="G13" sqref="G13"/>
    </sheetView>
  </sheetViews>
  <sheetFormatPr defaultColWidth="8.73046875" defaultRowHeight="12.75" x14ac:dyDescent="0.25"/>
  <cols>
    <col min="1" max="1" width="12.33203125" customWidth="1"/>
    <col min="2" max="2" width="16.06640625" customWidth="1"/>
    <col min="3" max="3" width="1.46484375" customWidth="1"/>
    <col min="4" max="4" width="17.06640625" customWidth="1"/>
    <col min="5" max="5" width="1.46484375" customWidth="1"/>
    <col min="6" max="6" width="4.59765625" customWidth="1"/>
    <col min="7" max="7" width="16.06640625" customWidth="1"/>
    <col min="8" max="8" width="5" customWidth="1"/>
    <col min="9" max="9" width="16" customWidth="1"/>
    <col min="10" max="10" width="6.06640625" customWidth="1"/>
    <col min="11" max="11" width="7.73046875" bestFit="1" customWidth="1"/>
  </cols>
  <sheetData>
    <row r="1" spans="1:16" ht="25.5" customHeight="1" x14ac:dyDescent="0.25">
      <c r="A1" s="15"/>
      <c r="B1" s="15"/>
      <c r="C1" s="15"/>
      <c r="D1" s="15"/>
      <c r="E1" s="15"/>
      <c r="F1" s="75" t="str">
        <f>CONCATENATE("●",第70回中国四国学生バレーボール選手権大会参加申込書!B3)</f>
        <v>●○○大学（男子・女子は記入しないでください）</v>
      </c>
      <c r="G1" s="75"/>
      <c r="H1" s="75"/>
      <c r="I1" s="75"/>
      <c r="J1" s="75"/>
      <c r="K1" s="75"/>
      <c r="L1" s="75"/>
      <c r="M1" s="30"/>
      <c r="N1" s="30"/>
      <c r="O1" s="30"/>
      <c r="P1" s="30"/>
    </row>
    <row r="2" spans="1:16" ht="16.5" customHeight="1" thickBot="1" x14ac:dyDescent="0.3">
      <c r="A2" s="16" t="s">
        <v>36</v>
      </c>
      <c r="B2" s="15"/>
      <c r="C2" s="15"/>
      <c r="D2" s="15"/>
      <c r="E2" s="15"/>
      <c r="F2" s="17" t="s">
        <v>13</v>
      </c>
      <c r="G2" s="17" t="s">
        <v>14</v>
      </c>
      <c r="H2" s="17" t="s">
        <v>15</v>
      </c>
      <c r="I2" s="17" t="s">
        <v>8</v>
      </c>
      <c r="J2" s="17" t="s">
        <v>16</v>
      </c>
      <c r="K2" s="17" t="s">
        <v>29</v>
      </c>
      <c r="L2" s="17" t="s">
        <v>27</v>
      </c>
    </row>
    <row r="3" spans="1:16" ht="15" customHeight="1" x14ac:dyDescent="0.25">
      <c r="A3" s="16" t="s">
        <v>20</v>
      </c>
      <c r="B3" s="15"/>
      <c r="C3" s="15"/>
      <c r="D3" s="15"/>
      <c r="E3" s="15"/>
      <c r="F3" s="25" t="str">
        <f>第70回中国四国学生バレーボール選手権大会参加申込書!A14</f>
        <v xml:space="preserve">① </v>
      </c>
      <c r="G3" s="25" t="str">
        <f>第70回中国四国学生バレーボール選手権大会参加申込書!B14</f>
        <v>岡山　一郎</v>
      </c>
      <c r="H3" s="25">
        <f>第70回中国四国学生バレーボール選手権大会参加申込書!C14</f>
        <v>4</v>
      </c>
      <c r="I3" s="25" t="str">
        <f>第70回中国四国学生バレーボール選手権大会参加申込書!G14</f>
        <v>岡山</v>
      </c>
      <c r="J3" s="25">
        <f>第70回中国四国学生バレーボール選手権大会参加申込書!E14</f>
        <v>173</v>
      </c>
      <c r="K3" s="25">
        <f>第70回中国四国学生バレーボール選手権大会参加申込書!F14</f>
        <v>315</v>
      </c>
      <c r="L3" s="25" t="str">
        <f>第70回中国四国学生バレーボール選手権大会参加申込書!D14</f>
        <v>S</v>
      </c>
    </row>
    <row r="4" spans="1:16" ht="15" customHeight="1" x14ac:dyDescent="0.25">
      <c r="A4" s="16" t="s">
        <v>21</v>
      </c>
      <c r="B4" s="15"/>
      <c r="C4" s="15"/>
      <c r="D4" s="15"/>
      <c r="E4" s="15"/>
      <c r="F4" s="25">
        <v>0</v>
      </c>
      <c r="G4" s="26">
        <v>0</v>
      </c>
      <c r="H4" s="26">
        <f>第70回中国四国学生バレーボール選手権大会参加申込書!C15</f>
        <v>0</v>
      </c>
      <c r="I4" s="26">
        <v>0</v>
      </c>
      <c r="J4" s="26">
        <v>0</v>
      </c>
      <c r="K4" s="25">
        <f>第70回中国四国学生バレーボール選手権大会参加申込書!F15</f>
        <v>0</v>
      </c>
      <c r="L4" s="26">
        <v>0</v>
      </c>
    </row>
    <row r="5" spans="1:16" ht="15" customHeight="1" x14ac:dyDescent="0.25">
      <c r="A5" s="16" t="s">
        <v>22</v>
      </c>
      <c r="B5" s="15"/>
      <c r="C5" s="15"/>
      <c r="D5" s="15"/>
      <c r="E5" s="15"/>
      <c r="F5" s="26">
        <f>第70回中国四国学生バレーボール選手権大会参加申込書!A16</f>
        <v>0</v>
      </c>
      <c r="G5" s="26">
        <v>0</v>
      </c>
      <c r="H5" s="26">
        <f>第70回中国四国学生バレーボール選手権大会参加申込書!C16</f>
        <v>0</v>
      </c>
      <c r="I5" s="26">
        <f>第70回中国四国学生バレーボール選手権大会参加申込書!G16</f>
        <v>0</v>
      </c>
      <c r="J5" s="26">
        <f>第70回中国四国学生バレーボール選手権大会参加申込書!E16</f>
        <v>0</v>
      </c>
      <c r="K5" s="25">
        <f>第70回中国四国学生バレーボール選手権大会参加申込書!F16</f>
        <v>0</v>
      </c>
      <c r="L5" s="26">
        <f>第70回中国四国学生バレーボール選手権大会参加申込書!D16</f>
        <v>0</v>
      </c>
    </row>
    <row r="6" spans="1:16" ht="15" customHeight="1" x14ac:dyDescent="0.25">
      <c r="A6" s="16" t="s">
        <v>23</v>
      </c>
      <c r="B6" s="15"/>
      <c r="C6" s="15"/>
      <c r="D6" s="15"/>
      <c r="E6" s="15"/>
      <c r="F6" s="26">
        <f>第70回中国四国学生バレーボール選手権大会参加申込書!A17</f>
        <v>0</v>
      </c>
      <c r="G6" s="26">
        <f>第70回中国四国学生バレーボール選手権大会参加申込書!B17</f>
        <v>0</v>
      </c>
      <c r="H6" s="26">
        <f>第70回中国四国学生バレーボール選手権大会参加申込書!C17</f>
        <v>0</v>
      </c>
      <c r="I6" s="26">
        <f>第70回中国四国学生バレーボール選手権大会参加申込書!G17</f>
        <v>0</v>
      </c>
      <c r="J6" s="26">
        <f>第70回中国四国学生バレーボール選手権大会参加申込書!E17</f>
        <v>0</v>
      </c>
      <c r="K6" s="25">
        <f>第70回中国四国学生バレーボール選手権大会参加申込書!F17</f>
        <v>0</v>
      </c>
      <c r="L6" s="26">
        <f>第70回中国四国学生バレーボール選手権大会参加申込書!D17</f>
        <v>0</v>
      </c>
    </row>
    <row r="7" spans="1:16" ht="15" customHeight="1" x14ac:dyDescent="0.25">
      <c r="A7" s="15"/>
      <c r="B7" s="15"/>
      <c r="C7" s="15"/>
      <c r="D7" s="15"/>
      <c r="E7" s="15"/>
      <c r="F7" s="26">
        <f>第70回中国四国学生バレーボール選手権大会参加申込書!A18</f>
        <v>0</v>
      </c>
      <c r="G7" s="26">
        <f>第70回中国四国学生バレーボール選手権大会参加申込書!B18</f>
        <v>0</v>
      </c>
      <c r="H7" s="26">
        <f>第70回中国四国学生バレーボール選手権大会参加申込書!C18</f>
        <v>0</v>
      </c>
      <c r="I7" s="26">
        <f>第70回中国四国学生バレーボール選手権大会参加申込書!G18</f>
        <v>0</v>
      </c>
      <c r="J7" s="26">
        <f>第70回中国四国学生バレーボール選手権大会参加申込書!E18</f>
        <v>0</v>
      </c>
      <c r="K7" s="25">
        <f>第70回中国四国学生バレーボール選手権大会参加申込書!F18</f>
        <v>0</v>
      </c>
      <c r="L7" s="26">
        <f>第70回中国四国学生バレーボール選手権大会参加申込書!D18</f>
        <v>0</v>
      </c>
    </row>
    <row r="8" spans="1:16" ht="15" customHeight="1" x14ac:dyDescent="0.25">
      <c r="A8" s="15"/>
      <c r="B8" s="15"/>
      <c r="C8" s="15"/>
      <c r="D8" s="15"/>
      <c r="E8" s="15"/>
      <c r="F8" s="26">
        <f>第70回中国四国学生バレーボール選手権大会参加申込書!A19</f>
        <v>0</v>
      </c>
      <c r="G8" s="26">
        <f>第70回中国四国学生バレーボール選手権大会参加申込書!B19</f>
        <v>0</v>
      </c>
      <c r="H8" s="26">
        <f>第70回中国四国学生バレーボール選手権大会参加申込書!C19</f>
        <v>0</v>
      </c>
      <c r="I8" s="26">
        <f>第70回中国四国学生バレーボール選手権大会参加申込書!G19</f>
        <v>0</v>
      </c>
      <c r="J8" s="26">
        <f>第70回中国四国学生バレーボール選手権大会参加申込書!E19</f>
        <v>0</v>
      </c>
      <c r="K8" s="25">
        <f>第70回中国四国学生バレーボール選手権大会参加申込書!F19</f>
        <v>0</v>
      </c>
      <c r="L8" s="26">
        <f>第70回中国四国学生バレーボール選手権大会参加申込書!D19</f>
        <v>0</v>
      </c>
    </row>
    <row r="9" spans="1:16" ht="15" customHeight="1" x14ac:dyDescent="0.25">
      <c r="A9" s="15"/>
      <c r="B9" s="15"/>
      <c r="C9" s="15"/>
      <c r="D9" s="15"/>
      <c r="E9" s="15"/>
      <c r="F9" s="26">
        <f>第70回中国四国学生バレーボール選手権大会参加申込書!A20</f>
        <v>0</v>
      </c>
      <c r="G9" s="26">
        <f>第70回中国四国学生バレーボール選手権大会参加申込書!B20</f>
        <v>0</v>
      </c>
      <c r="H9" s="26">
        <f>第70回中国四国学生バレーボール選手権大会参加申込書!C20</f>
        <v>0</v>
      </c>
      <c r="I9" s="26">
        <f>第70回中国四国学生バレーボール選手権大会参加申込書!G20</f>
        <v>0</v>
      </c>
      <c r="J9" s="26">
        <f>第70回中国四国学生バレーボール選手権大会参加申込書!E20</f>
        <v>0</v>
      </c>
      <c r="K9" s="25">
        <f>第70回中国四国学生バレーボール選手権大会参加申込書!F20</f>
        <v>0</v>
      </c>
      <c r="L9" s="26">
        <f>第70回中国四国学生バレーボール選手権大会参加申込書!D20</f>
        <v>0</v>
      </c>
    </row>
    <row r="10" spans="1:16" ht="15" customHeight="1" x14ac:dyDescent="0.25">
      <c r="A10" s="15"/>
      <c r="B10" s="15"/>
      <c r="C10" s="15"/>
      <c r="D10" s="15"/>
      <c r="E10" s="15"/>
      <c r="F10" s="26">
        <f>第70回中国四国学生バレーボール選手権大会参加申込書!A21</f>
        <v>0</v>
      </c>
      <c r="G10" s="26">
        <f>第70回中国四国学生バレーボール選手権大会参加申込書!B21</f>
        <v>0</v>
      </c>
      <c r="H10" s="26">
        <f>第70回中国四国学生バレーボール選手権大会参加申込書!C21</f>
        <v>0</v>
      </c>
      <c r="I10" s="26">
        <f>第70回中国四国学生バレーボール選手権大会参加申込書!G21</f>
        <v>0</v>
      </c>
      <c r="J10" s="26">
        <f>第70回中国四国学生バレーボール選手権大会参加申込書!E21</f>
        <v>0</v>
      </c>
      <c r="K10" s="25">
        <f>第70回中国四国学生バレーボール選手権大会参加申込書!F21</f>
        <v>0</v>
      </c>
      <c r="L10" s="26">
        <f>第70回中国四国学生バレーボール選手権大会参加申込書!D21</f>
        <v>0</v>
      </c>
    </row>
    <row r="11" spans="1:16" ht="15" customHeight="1" x14ac:dyDescent="0.25">
      <c r="A11" s="15"/>
      <c r="B11" s="15"/>
      <c r="C11" s="15"/>
      <c r="D11" s="15"/>
      <c r="E11" s="15"/>
      <c r="F11" s="26">
        <f>第70回中国四国学生バレーボール選手権大会参加申込書!A22</f>
        <v>0</v>
      </c>
      <c r="G11" s="26">
        <f>第70回中国四国学生バレーボール選手権大会参加申込書!B22</f>
        <v>0</v>
      </c>
      <c r="H11" s="26">
        <f>第70回中国四国学生バレーボール選手権大会参加申込書!C22</f>
        <v>0</v>
      </c>
      <c r="I11" s="26">
        <f>第70回中国四国学生バレーボール選手権大会参加申込書!G22</f>
        <v>0</v>
      </c>
      <c r="J11" s="26">
        <f>第70回中国四国学生バレーボール選手権大会参加申込書!E22</f>
        <v>0</v>
      </c>
      <c r="K11" s="25">
        <f>第70回中国四国学生バレーボール選手権大会参加申込書!F22</f>
        <v>0</v>
      </c>
      <c r="L11" s="26">
        <f>第70回中国四国学生バレーボール選手権大会参加申込書!D22</f>
        <v>0</v>
      </c>
    </row>
    <row r="12" spans="1:16" ht="15" customHeight="1" x14ac:dyDescent="0.25">
      <c r="A12" s="15"/>
      <c r="B12" s="15"/>
      <c r="C12" s="15"/>
      <c r="D12" s="15"/>
      <c r="E12" s="15"/>
      <c r="F12" s="26">
        <f>第70回中国四国学生バレーボール選手権大会参加申込書!A23</f>
        <v>0</v>
      </c>
      <c r="G12" s="26">
        <f>第70回中国四国学生バレーボール選手権大会参加申込書!B23</f>
        <v>0</v>
      </c>
      <c r="H12" s="26">
        <f>第70回中国四国学生バレーボール選手権大会参加申込書!C23</f>
        <v>0</v>
      </c>
      <c r="I12" s="26">
        <f>第70回中国四国学生バレーボール選手権大会参加申込書!G23</f>
        <v>0</v>
      </c>
      <c r="J12" s="26">
        <f>第70回中国四国学生バレーボール選手権大会参加申込書!E23</f>
        <v>0</v>
      </c>
      <c r="K12" s="25">
        <f>第70回中国四国学生バレーボール選手権大会参加申込書!F23</f>
        <v>0</v>
      </c>
      <c r="L12" s="26">
        <f>第70回中国四国学生バレーボール選手権大会参加申込書!D23</f>
        <v>0</v>
      </c>
    </row>
    <row r="13" spans="1:16" ht="15" customHeight="1" x14ac:dyDescent="0.25">
      <c r="A13" s="15"/>
      <c r="B13" s="15"/>
      <c r="C13" s="15"/>
      <c r="D13" s="15"/>
      <c r="E13" s="15"/>
      <c r="F13" s="26">
        <f>第70回中国四国学生バレーボール選手権大会参加申込書!A24</f>
        <v>0</v>
      </c>
      <c r="G13" s="26">
        <f>第70回中国四国学生バレーボール選手権大会参加申込書!B24</f>
        <v>0</v>
      </c>
      <c r="H13" s="26">
        <f>第70回中国四国学生バレーボール選手権大会参加申込書!C24</f>
        <v>0</v>
      </c>
      <c r="I13" s="26">
        <f>第70回中国四国学生バレーボール選手権大会参加申込書!G24</f>
        <v>0</v>
      </c>
      <c r="J13" s="26">
        <f>第70回中国四国学生バレーボール選手権大会参加申込書!E24</f>
        <v>0</v>
      </c>
      <c r="K13" s="25">
        <f>第70回中国四国学生バレーボール選手権大会参加申込書!F24</f>
        <v>0</v>
      </c>
      <c r="L13" s="26">
        <f>第70回中国四国学生バレーボール選手権大会参加申込書!D24</f>
        <v>0</v>
      </c>
    </row>
    <row r="14" spans="1:16" ht="15" customHeight="1" x14ac:dyDescent="0.25">
      <c r="A14" s="15"/>
      <c r="B14" s="15"/>
      <c r="C14" s="15"/>
      <c r="D14" s="15"/>
      <c r="E14" s="15"/>
      <c r="F14" s="26">
        <f>第70回中国四国学生バレーボール選手権大会参加申込書!A25</f>
        <v>0</v>
      </c>
      <c r="G14" s="26">
        <f>第70回中国四国学生バレーボール選手権大会参加申込書!B25</f>
        <v>0</v>
      </c>
      <c r="H14" s="26">
        <f>第70回中国四国学生バレーボール選手権大会参加申込書!C25</f>
        <v>0</v>
      </c>
      <c r="I14" s="26">
        <f>第70回中国四国学生バレーボール選手権大会参加申込書!G25</f>
        <v>0</v>
      </c>
      <c r="J14" s="26">
        <f>第70回中国四国学生バレーボール選手権大会参加申込書!E25</f>
        <v>0</v>
      </c>
      <c r="K14" s="25">
        <f>第70回中国四国学生バレーボール選手権大会参加申込書!F25</f>
        <v>0</v>
      </c>
      <c r="L14" s="26">
        <f>第70回中国四国学生バレーボール選手権大会参加申込書!D25</f>
        <v>0</v>
      </c>
    </row>
    <row r="15" spans="1:16" ht="15" customHeight="1" x14ac:dyDescent="0.25">
      <c r="B15" s="13"/>
      <c r="F15" s="26">
        <f>第70回中国四国学生バレーボール選手権大会参加申込書!A26</f>
        <v>0</v>
      </c>
      <c r="G15" s="26">
        <f>第70回中国四国学生バレーボール選手権大会参加申込書!B26</f>
        <v>0</v>
      </c>
      <c r="H15" s="26">
        <f>第70回中国四国学生バレーボール選手権大会参加申込書!C26</f>
        <v>0</v>
      </c>
      <c r="I15" s="26">
        <f>第70回中国四国学生バレーボール選手権大会参加申込書!G26</f>
        <v>0</v>
      </c>
      <c r="J15" s="26">
        <f>第70回中国四国学生バレーボール選手権大会参加申込書!E26</f>
        <v>0</v>
      </c>
      <c r="K15" s="25">
        <f>第70回中国四国学生バレーボール選手権大会参加申込書!F26</f>
        <v>0</v>
      </c>
      <c r="L15" s="26">
        <f>第70回中国四国学生バレーボール選手権大会参加申込書!D26</f>
        <v>0</v>
      </c>
    </row>
    <row r="16" spans="1:16" ht="15" customHeight="1" x14ac:dyDescent="0.25">
      <c r="A16" s="14" t="s">
        <v>17</v>
      </c>
      <c r="B16" s="29">
        <f>第70回中国四国学生バレーボール選手権大会参加申込書!B10</f>
        <v>0</v>
      </c>
      <c r="D16" s="12" t="s">
        <v>19</v>
      </c>
      <c r="F16" s="26">
        <f>第70回中国四国学生バレーボール選手権大会参加申込書!A27</f>
        <v>0</v>
      </c>
      <c r="G16" s="26">
        <f>第70回中国四国学生バレーボール選手権大会参加申込書!B27</f>
        <v>0</v>
      </c>
      <c r="H16" s="26">
        <f>第70回中国四国学生バレーボール選手権大会参加申込書!C27</f>
        <v>0</v>
      </c>
      <c r="I16" s="26">
        <f>第70回中国四国学生バレーボール選手権大会参加申込書!G27</f>
        <v>0</v>
      </c>
      <c r="J16" s="26">
        <f>第70回中国四国学生バレーボール選手権大会参加申込書!E27</f>
        <v>0</v>
      </c>
      <c r="K16" s="25">
        <f>第70回中国四国学生バレーボール選手権大会参加申込書!F27</f>
        <v>0</v>
      </c>
      <c r="L16" s="26">
        <f>第70回中国四国学生バレーボール選手権大会参加申込書!D27</f>
        <v>0</v>
      </c>
    </row>
    <row r="17" spans="1:12" ht="15" customHeight="1" x14ac:dyDescent="0.25">
      <c r="A17" s="14"/>
      <c r="B17" s="29"/>
      <c r="D17" s="74" t="str">
        <f>第70回中国四国学生バレーボール選手権大会参加申込書!B8</f>
        <v>パンフレットと対応しています。パンフレットに収まる範囲でご記入ください</v>
      </c>
      <c r="F17" s="26">
        <f>第70回中国四国学生バレーボール選手権大会参加申込書!A28</f>
        <v>0</v>
      </c>
      <c r="G17" s="26">
        <f>第70回中国四国学生バレーボール選手権大会参加申込書!B28</f>
        <v>0</v>
      </c>
      <c r="H17" s="26">
        <f>第70回中国四国学生バレーボール選手権大会参加申込書!C28</f>
        <v>0</v>
      </c>
      <c r="I17" s="26">
        <f>第70回中国四国学生バレーボール選手権大会参加申込書!G28</f>
        <v>0</v>
      </c>
      <c r="J17" s="26">
        <f>第70回中国四国学生バレーボール選手権大会参加申込書!E28</f>
        <v>0</v>
      </c>
      <c r="K17" s="25">
        <f>第70回中国四国学生バレーボール選手権大会参加申込書!F28</f>
        <v>0</v>
      </c>
      <c r="L17" s="26">
        <f>第70回中国四国学生バレーボール選手権大会参加申込書!D28</f>
        <v>0</v>
      </c>
    </row>
    <row r="18" spans="1:12" ht="15" customHeight="1" x14ac:dyDescent="0.25">
      <c r="A18" s="14" t="s">
        <v>18</v>
      </c>
      <c r="B18" s="29">
        <f>第70回中国四国学生バレーボール選手権大会参加申込書!D10</f>
        <v>0</v>
      </c>
      <c r="D18" s="74"/>
      <c r="F18" s="26">
        <f>第70回中国四国学生バレーボール選手権大会参加申込書!A29</f>
        <v>0</v>
      </c>
      <c r="G18" s="26">
        <f>第70回中国四国学生バレーボール選手権大会参加申込書!B29</f>
        <v>0</v>
      </c>
      <c r="H18" s="26">
        <f>第70回中国四国学生バレーボール選手権大会参加申込書!C29</f>
        <v>0</v>
      </c>
      <c r="I18" s="26">
        <f>第70回中国四国学生バレーボール選手権大会参加申込書!G29</f>
        <v>0</v>
      </c>
      <c r="J18" s="26">
        <f>第70回中国四国学生バレーボール選手権大会参加申込書!E29</f>
        <v>0</v>
      </c>
      <c r="K18" s="25">
        <f>第70回中国四国学生バレーボール選手権大会参加申込書!F29</f>
        <v>0</v>
      </c>
      <c r="L18" s="26">
        <f>第70回中国四国学生バレーボール選手権大会参加申込書!D29</f>
        <v>0</v>
      </c>
    </row>
    <row r="19" spans="1:12" ht="15" customHeight="1" x14ac:dyDescent="0.25">
      <c r="A19" s="14"/>
      <c r="B19" s="29"/>
      <c r="D19" s="74"/>
      <c r="F19" s="26">
        <f>第70回中国四国学生バレーボール選手権大会参加申込書!A30</f>
        <v>0</v>
      </c>
      <c r="G19" s="26">
        <f>第70回中国四国学生バレーボール選手権大会参加申込書!B30</f>
        <v>0</v>
      </c>
      <c r="H19" s="26">
        <f>第70回中国四国学生バレーボール選手権大会参加申込書!C30</f>
        <v>0</v>
      </c>
      <c r="I19" s="26">
        <f>第70回中国四国学生バレーボール選手権大会参加申込書!G30</f>
        <v>0</v>
      </c>
      <c r="J19" s="26">
        <f>第70回中国四国学生バレーボール選手権大会参加申込書!E30</f>
        <v>0</v>
      </c>
      <c r="K19" s="25">
        <f>第70回中国四国学生バレーボール選手権大会参加申込書!F30</f>
        <v>0</v>
      </c>
      <c r="L19" s="26">
        <f>第70回中国四国学生バレーボール選手権大会参加申込書!D30</f>
        <v>0</v>
      </c>
    </row>
    <row r="20" spans="1:12" ht="15" customHeight="1" x14ac:dyDescent="0.25">
      <c r="A20" s="14" t="s">
        <v>11</v>
      </c>
      <c r="B20" s="29">
        <f>第70回中国四国学生バレーボール選手権大会参加申込書!G10</f>
        <v>0</v>
      </c>
      <c r="D20" s="74"/>
      <c r="F20" s="26">
        <f>第70回中国四国学生バレーボール選手権大会参加申込書!A31</f>
        <v>0</v>
      </c>
      <c r="G20" s="26">
        <f>第70回中国四国学生バレーボール選手権大会参加申込書!B31</f>
        <v>0</v>
      </c>
      <c r="H20" s="26">
        <f>第70回中国四国学生バレーボール選手権大会参加申込書!C31</f>
        <v>0</v>
      </c>
      <c r="I20" s="26">
        <f>第70回中国四国学生バレーボール選手権大会参加申込書!G31</f>
        <v>0</v>
      </c>
      <c r="J20" s="26">
        <f>第70回中国四国学生バレーボール選手権大会参加申込書!E31</f>
        <v>0</v>
      </c>
      <c r="K20" s="25">
        <f>第70回中国四国学生バレーボール選手権大会参加申込書!F31</f>
        <v>0</v>
      </c>
      <c r="L20" s="26">
        <f>第70回中国四国学生バレーボール選手権大会参加申込書!D31</f>
        <v>0</v>
      </c>
    </row>
    <row r="21" spans="1:12" ht="15" customHeight="1" x14ac:dyDescent="0.25">
      <c r="A21" s="14"/>
      <c r="B21" s="29"/>
      <c r="D21" s="74"/>
      <c r="F21" s="26">
        <f>第70回中国四国学生バレーボール選手権大会参加申込書!A32</f>
        <v>0</v>
      </c>
      <c r="G21" s="26">
        <f>第70回中国四国学生バレーボール選手権大会参加申込書!B32</f>
        <v>0</v>
      </c>
      <c r="H21" s="26">
        <f>第70回中国四国学生バレーボール選手権大会参加申込書!C32</f>
        <v>0</v>
      </c>
      <c r="I21" s="26">
        <f>第70回中国四国学生バレーボール選手権大会参加申込書!G32</f>
        <v>0</v>
      </c>
      <c r="J21" s="26">
        <f>第70回中国四国学生バレーボール選手権大会参加申込書!E32</f>
        <v>0</v>
      </c>
      <c r="K21" s="25">
        <f>第70回中国四国学生バレーボール選手権大会参加申込書!F32</f>
        <v>0</v>
      </c>
      <c r="L21" s="26">
        <f>第70回中国四国学生バレーボール選手権大会参加申込書!D32</f>
        <v>0</v>
      </c>
    </row>
    <row r="22" spans="1:12" ht="15" customHeight="1" x14ac:dyDescent="0.25">
      <c r="A22" s="14" t="s">
        <v>12</v>
      </c>
      <c r="B22" s="29">
        <f>第70回中国四国学生バレーボール選手権大会参加申込書!B11</f>
        <v>0</v>
      </c>
      <c r="D22" s="74"/>
      <c r="F22" s="26">
        <f>第70回中国四国学生バレーボール選手権大会参加申込書!A33</f>
        <v>0</v>
      </c>
      <c r="G22" s="26">
        <f>第70回中国四国学生バレーボール選手権大会参加申込書!B33</f>
        <v>0</v>
      </c>
      <c r="H22" s="26">
        <f>第70回中国四国学生バレーボール選手権大会参加申込書!C33</f>
        <v>0</v>
      </c>
      <c r="I22" s="26">
        <f>第70回中国四国学生バレーボール選手権大会参加申込書!G33</f>
        <v>0</v>
      </c>
      <c r="J22" s="26">
        <f>第70回中国四国学生バレーボール選手権大会参加申込書!E33</f>
        <v>0</v>
      </c>
      <c r="K22" s="25">
        <f>第70回中国四国学生バレーボール選手権大会参加申込書!F33</f>
        <v>0</v>
      </c>
      <c r="L22" s="26">
        <f>第70回中国四国学生バレーボール選手権大会参加申込書!D33</f>
        <v>0</v>
      </c>
    </row>
    <row r="23" spans="1:12" ht="15" customHeight="1" x14ac:dyDescent="0.25">
      <c r="A23" s="14"/>
      <c r="B23" s="29"/>
      <c r="D23" s="74"/>
      <c r="F23" s="26">
        <f>第70回中国四国学生バレーボール選手権大会参加申込書!A34</f>
        <v>0</v>
      </c>
      <c r="G23" s="26">
        <f>第70回中国四国学生バレーボール選手権大会参加申込書!B34</f>
        <v>0</v>
      </c>
      <c r="H23" s="26">
        <f>第70回中国四国学生バレーボール選手権大会参加申込書!C34</f>
        <v>0</v>
      </c>
      <c r="I23" s="26">
        <f>第70回中国四国学生バレーボール選手権大会参加申込書!G34</f>
        <v>0</v>
      </c>
      <c r="J23" s="26">
        <f>第70回中国四国学生バレーボール選手権大会参加申込書!E34</f>
        <v>0</v>
      </c>
      <c r="K23" s="25">
        <f>第70回中国四国学生バレーボール選手権大会参加申込書!F34</f>
        <v>0</v>
      </c>
      <c r="L23" s="26">
        <f>第70回中国四国学生バレーボール選手権大会参加申込書!D34</f>
        <v>0</v>
      </c>
    </row>
    <row r="24" spans="1:12" ht="15" customHeight="1" x14ac:dyDescent="0.25">
      <c r="A24" s="14" t="s">
        <v>26</v>
      </c>
      <c r="B24" s="29">
        <f>第70回中国四国学生バレーボール選手権大会参加申込書!D11</f>
        <v>0</v>
      </c>
      <c r="D24" s="74"/>
      <c r="F24" s="26">
        <f>第70回中国四国学生バレーボール選手権大会参加申込書!A35</f>
        <v>15</v>
      </c>
      <c r="G24" s="26" t="str">
        <f>第70回中国四国学生バレーボール選手権大会参加申込書!B35</f>
        <v>岡山　太郎</v>
      </c>
      <c r="H24" s="26">
        <f>第70回中国四国学生バレーボール選手権大会参加申込書!C35</f>
        <v>2</v>
      </c>
      <c r="I24" s="26" t="str">
        <f>第70回中国四国学生バレーボール選手権大会参加申込書!G35</f>
        <v>岡山商</v>
      </c>
      <c r="J24" s="26">
        <f>第70回中国四国学生バレーボール選手権大会参加申込書!E35</f>
        <v>185</v>
      </c>
      <c r="K24" s="25">
        <f>第70回中国四国学生バレーボール選手権大会参加申込書!F35</f>
        <v>330</v>
      </c>
      <c r="L24" s="26" t="str">
        <f>第70回中国四国学生バレーボール選手権大会参加申込書!D35</f>
        <v>MB</v>
      </c>
    </row>
    <row r="25" spans="1:12" ht="15" customHeight="1" x14ac:dyDescent="0.25">
      <c r="A25" s="14"/>
    </row>
  </sheetData>
  <mergeCells count="2">
    <mergeCell ref="D17:D24"/>
    <mergeCell ref="F1:L1"/>
  </mergeCells>
  <phoneticPr fontId="4"/>
  <printOptions horizontalCentered="1"/>
  <pageMargins left="0.39370078740157483" right="0.39370078740157483" top="0.59055118110236227" bottom="0.59055118110236227" header="0.31496062992125984" footer="0.31496062992125984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第70回中国四国学生バレーボール選手権大会参加申込書</vt:lpstr>
      <vt:lpstr>パンフレット</vt:lpstr>
      <vt:lpstr>第70回中国四国学生バレーボール選手権大会参加申込書!Print_Area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中国大学バレーボール連盟</dc:creator>
  <cp:lastModifiedBy>最相 京子</cp:lastModifiedBy>
  <cp:lastPrinted>2022-03-01T09:30:32Z</cp:lastPrinted>
  <dcterms:created xsi:type="dcterms:W3CDTF">2005-08-23T14:02:45Z</dcterms:created>
  <dcterms:modified xsi:type="dcterms:W3CDTF">2026-03-23T13:18:33Z</dcterms:modified>
</cp:coreProperties>
</file>